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e6f914e74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lanco" sheetId="1" r:id="Rc550d2afb50e412f"/>
    <x:sheet xmlns:r="http://schemas.openxmlformats.org/officeDocument/2006/relationships" name="Voorbeeld" sheetId="2" r:id="R1c65cf369c6f4d3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dd-mm-yyyy"/>
    <x:numFmt numFmtId="201" formatCode="0.00"/>
  </x:numFmts>
  <x:fonts count="6">
    <x:font>
      <x:sz val="11"/>
      <x:name val="Carlito"/>
    </x:font>
    <x:font>
      <x:sz val="11"/>
      <x:color rgb="FF17243A"/>
      <x:name val="Arial"/>
    </x:font>
    <x:font>
      <x:b/>
      <x:sz val="16"/>
      <x:color rgb="FF17243A"/>
      <x:name val="Arial"/>
    </x:font>
    <x:font>
      <x:b/>
      <x:sz val="11"/>
      <x:color rgb="FF17243A"/>
      <x:name val="Arial"/>
    </x:font>
    <x:font>
      <x:sz val="10"/>
      <x:color rgb="FF52617A"/>
      <x:name val="Arial"/>
    </x:font>
    <x:font>
      <x:b/>
      <x:sz val="11"/>
      <x:color rgb="FFFFFFFF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3D6"/>
      </x:patternFill>
    </x:fill>
    <x:fill>
      <x:patternFill patternType="solid">
        <x:fgColor rgb="FFEAF1FF"/>
      </x:patternFill>
    </x:fill>
    <x:fill>
      <x:patternFill patternType="solid">
        <x:fgColor rgb="FF245BC6"/>
      </x:patternFill>
    </x:fill>
    <x:fill>
      <x:patternFill patternType="solid">
        <x:fgColor rgb="FFFFFAF0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CBD5E1"/>
      </x:bottom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1" fontId="1" fillId="2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201" fontId="3" fillId="3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/>
    </x:xf>
    <x:xf numFmtId="200" fontId="1" fillId="5" borderId="0" xfId="0" applyNumberFormat="1" applyFont="1" applyFill="1" applyBorder="1" applyAlignment="1">
      <x:alignment vertical="center"/>
    </x:xf>
    <x:xf numFmtId="201" fontId="1" fillId="5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6">
    <x:dxf>
      <x:font>
        <x:b/>
        <x:color rgb="FF9F1239"/>
      </x:font>
      <x:fill>
        <x:patternFill patternType="solid">
          <x:bgColor rgb="FFFEE2E2"/>
        </x:patternFill>
      </x:fill>
    </x:dxf>
    <x:dxf>
      <x:font>
        <x:b/>
        <x:color rgb="FF9F1239"/>
      </x:font>
      <x:fill>
        <x:patternFill patternType="solid">
          <x:bgColor rgb="FFFEE2E2"/>
        </x:patternFill>
      </x:fill>
    </x:dxf>
    <x:dxf>
      <x:font>
        <x:color rgb="FF9F1239"/>
      </x:font>
      <x:fill>
        <x:patternFill patternType="solid">
          <x:bgColor rgb="FFFEE2E2"/>
        </x:patternFill>
      </x:fill>
    </x:dxf>
    <x:dxf>
      <x:font>
        <x:b/>
        <x:color rgb="FF9F1239"/>
      </x:font>
      <x:fill>
        <x:patternFill patternType="solid">
          <x:bgColor rgb="FFFEE2E2"/>
        </x:patternFill>
      </x:fill>
    </x:dxf>
    <x:dxf>
      <x:font>
        <x:b/>
        <x:color rgb="FF9F1239"/>
      </x:font>
      <x:fill>
        <x:patternFill patternType="solid">
          <x:bgColor rgb="FFFEE2E2"/>
        </x:patternFill>
      </x:fill>
    </x:dxf>
    <x:dxf>
      <x:font>
        <x:color rgb="FF9F1239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9d51243254da6" /><Relationship Type="http://schemas.openxmlformats.org/officeDocument/2006/relationships/theme" Target="/xl/theme/theme1.xml" Id="R6d02b009bb734308" /><Relationship Type="http://schemas.openxmlformats.org/officeDocument/2006/relationships/sharedStrings" Target="/xl/sharedStrings.xml" Id="Ra4512fe65bd84f54" /><Relationship Type="http://schemas.openxmlformats.org/officeDocument/2006/relationships/worksheet" Target="/xl/worksheets/sheet1.xml" Id="Rc550d2afb50e412f" /><Relationship Type="http://schemas.openxmlformats.org/officeDocument/2006/relationships/worksheet" Target="/xl/worksheets/sheet2.xml" Id="R1c65cf369c6f4d3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45BC6"/>
  </x:sheetPr>
  <x:sheetViews>
    <x:sheetView showGridLines="0" workbookViewId="0">
      <x:pane ySplit="15" topLeftCell="A16" activePane="bottomLeft" state="frozen"/>
    </x:sheetView>
  </x:sheetViews>
  <x:sheetFormatPr defaultRowHeight="15"/>
  <x:cols>
    <x:col min="1" max="1" width="19" hidden="0" customWidth="1"/>
    <x:col min="2" max="2" width="19" hidden="0" customWidth="1"/>
    <x:col min="3" max="3" width="16" hidden="0" customWidth="1"/>
    <x:col min="4" max="4" width="20" hidden="0" customWidth="1"/>
    <x:col min="5" max="5" width="23" hidden="0" customWidth="1"/>
    <x:col min="6" max="6" width="23" hidden="0" customWidth="1"/>
    <x:col min="7" max="7" width="2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</x:row>
    <x:row r="2" ht="24" customHeight="1">
      <x:c r="A2" s="3" t="str">
        <x:v>Verlofregistratie — blanco</x:v>
      </x:c>
      <x:c r="B2" s="2"/>
      <x:c r="C2" s="2"/>
      <x:c r="D2" s="2"/>
      <x:c r="E2" s="2"/>
      <x:c r="F2" s="2"/>
      <x:c r="G2" s="2"/>
    </x:row>
    <x:row r="3" ht="24" customHeight="1">
      <x:c r="A3" s="4"/>
      <x:c r="B3" s="4"/>
      <x:c r="C3" s="4"/>
      <x:c r="D3" s="4"/>
      <x:c r="E3" s="4"/>
      <x:c r="F3" s="4"/>
      <x:c r="G3" s="4"/>
    </x:row>
    <x:row r="4" ht="24" customHeight="1">
      <x:c r="A4" s="2" t="str">
        <x:v>Medewerker / periode</x:v>
      </x:c>
      <x:c r="B4" s="2"/>
      <x:c r="C4" s="5" t="str"/>
      <x:c r="D4" s="5"/>
      <x:c r="E4" s="5"/>
      <x:c r="F4" s="5"/>
      <x:c r="G4" s="2"/>
    </x:row>
    <x:row r="5" ht="32" customHeight="1">
      <x:c r="A5" s="2" t="str">
        <x:v>Beginsaldo (uren)</x:v>
      </x:c>
      <x:c r="B5" s="2"/>
      <x:c r="C5" s="8"/>
      <x:c r="D5" s="2"/>
      <x:c r="E5" s="9" t="str">
        <x:v>Goedgekeurd, nog te nemen</x:v>
      </x:c>
      <x:c r="F5" s="10" t="n">
        <x:f>SUMIFS(C16:C55,D16:D55,"Goedgekeurd")</x:f>
        <x:v>0</x:v>
      </x:c>
      <x:c r="G5" s="2"/>
    </x:row>
    <x:row r="6" ht="32" customHeight="1">
      <x:c r="A6" s="2" t="str">
        <x:v>Saldo op datum</x:v>
      </x:c>
      <x:c r="B6" s="2"/>
      <x:c r="C6" s="7"/>
      <x:c r="D6" s="2"/>
      <x:c r="E6" s="9" t="str">
        <x:v>Opgenomen</x:v>
      </x:c>
      <x:c r="F6" s="10" t="n">
        <x:f>SUMIFS(C16:C55,D16:D55,"Opgenomen")</x:f>
        <x:v>0</x:v>
      </x:c>
      <x:c r="G6" s="2"/>
    </x:row>
    <x:row r="7" ht="32" customHeight="1">
      <x:c r="A7" s="2" t="str">
        <x:v>Bijschrijving (uren)</x:v>
      </x:c>
      <x:c r="B7" s="2"/>
      <x:c r="C7" s="8" t="n">
        <x:v>0</x:v>
      </x:c>
      <x:c r="D7" s="2"/>
      <x:c r="E7" s="13" t="str">
        <x:v>Resterend na goedkeuring</x:v>
      </x:c>
      <x:c r="F7" s="14" t="str">
        <x:f>IF(ISNUMBER(C5),C5+C7-F5-F6,"")</x:f>
      </x:c>
      <x:c r="G7" s="2"/>
    </x:row>
    <x:row r="8" ht="32" customHeight="1">
      <x:c r="A8" s="2" t="str">
        <x:v>Bron bijschrijving</x:v>
      </x:c>
      <x:c r="B8" s="2"/>
      <x:c r="C8" s="5" t="str"/>
      <x:c r="D8" s="2"/>
      <x:c r="E8" s="9" t="str">
        <x:v>Nog aangevraagd</x:v>
      </x:c>
      <x:c r="F8" s="10" t="n">
        <x:f>SUMIFS(C16:C55,D16:D55,"Aangevraagd")</x:f>
        <x:v>0</x:v>
      </x:c>
      <x:c r="G8" s="2"/>
    </x:row>
    <x:row r="9" ht="32" customHeight="1">
      <x:c r="A9" s="2"/>
      <x:c r="B9" s="2"/>
      <x:c r="C9" s="2"/>
      <x:c r="D9" s="2"/>
      <x:c r="E9" s="9" t="str">
        <x:v>Regels controleren</x:v>
      </x:c>
      <x:c r="F9" s="2" t="n">
        <x:f>COUNTIFS(G16:G55,"Controleer")</x:f>
        <x:v>0</x:v>
      </x:c>
      <x:c r="G9" s="2"/>
    </x:row>
    <x:row r="10" ht="24" customHeight="1">
      <x:c r="A10" s="15" t="str">
        <x:v>Geel = zelf invullen. Gebruik één bestand per medewerker en saldoperiode; voorbeeld is fictief.</x:v>
      </x:c>
      <x:c r="B10" s="15"/>
      <x:c r="C10" s="15"/>
      <x:c r="D10" s="15"/>
      <x:c r="E10" s="15"/>
      <x:c r="F10" s="15"/>
      <x:c r="G10" s="15"/>
    </x:row>
    <x:row r="11" ht="24" customHeight="1">
      <x:c r="A11" s="15" t="str">
        <x:v>Neem het beginsaldo over uit je eigen administratie. Alleen regels ná de saldodatum verwerken.</x:v>
      </x:c>
      <x:c r="B11" s="15"/>
      <x:c r="C11" s="15"/>
      <x:c r="D11" s="15"/>
      <x:c r="E11" s="15"/>
      <x:c r="F11" s="15"/>
      <x:c r="G11" s="15"/>
    </x:row>
    <x:row r="12" ht="24" customHeight="1">
      <x:c r="A12" s="15" t="str">
        <x:v>Voer verlofuren zelf in. Dit bestand berekent geen recht, opbouw, feestdagen, ziekte of verval.</x:v>
      </x:c>
      <x:c r="B12" s="15"/>
      <x:c r="C12" s="15"/>
      <x:c r="D12" s="15"/>
      <x:c r="E12" s="15"/>
      <x:c r="F12" s="15"/>
      <x:c r="G12" s="15"/>
    </x:row>
    <x:row r="13" ht="24" customHeight="1">
      <x:c r="A13" s="15" t="str">
        <x:v>Werk de status op dezelfde regel bij. Opgenomen vervangt Goedgekeurd; maak geen tweede regel.</x:v>
      </x:c>
      <x:c r="B13" s="15"/>
      <x:c r="C13" s="15"/>
      <x:c r="D13" s="15"/>
      <x:c r="E13" s="15"/>
      <x:c r="F13" s="15"/>
      <x:c r="G13" s="15"/>
    </x:row>
    <x:row r="14" ht="24" customHeight="1">
      <x:c r="A14" s="15" t="str">
        <x:v>Maximaal 40 regels. Bewaar veilig; geen medische details. Uitleg: www.timemate.nl/kennisbank/verlofregistratie-excel</x:v>
      </x:c>
      <x:c r="B14" s="15"/>
      <x:c r="C14" s="15"/>
      <x:c r="D14" s="15"/>
      <x:c r="E14" s="15"/>
      <x:c r="F14" s="15"/>
      <x:c r="G14" s="15"/>
    </x:row>
    <x:row r="15" ht="32" customHeight="1">
      <x:c r="A15" s="18" t="str">
        <x:v>Van datum</x:v>
      </x:c>
      <x:c r="B15" s="18" t="str">
        <x:v>Tot datum</x:v>
      </x:c>
      <x:c r="C15" s="18" t="str">
        <x:v>Verlofuren</x:v>
      </x:c>
      <x:c r="D15" s="18" t="str">
        <x:v>Status</x:v>
      </x:c>
      <x:c r="E15" s="18" t="str">
        <x:v>Besluit door / datum</x:v>
      </x:c>
      <x:c r="F15" s="18" t="str">
        <x:v>Toelichting</x:v>
      </x:c>
      <x:c r="G15" s="18" t="str">
        <x:v>Controle</x:v>
      </x:c>
    </x:row>
    <x:row r="16" ht="24" customHeight="1">
      <x:c r="A16" s="20"/>
      <x:c r="B16" s="20"/>
      <x:c r="C16" s="21"/>
      <x:c r="D16" s="19"/>
      <x:c r="E16" s="19"/>
      <x:c r="F16" s="19"/>
      <x:c r="G16" s="2" t="str">
        <x:f>IF(COUNTA(A16:F16)=0,"",IF(OR(NOT(ISNUMBER(A16)),NOT(ISNUMBER(B16)),NOT(ISNUMBER(C16)),C16&lt;0,B16&lt;A16,AND(D16&lt;&gt;"Aangevraagd",D16&lt;&gt;"Goedgekeurd",D16&lt;&gt;"Opgenomen",D16&lt;&gt;"Afgewezen",D16&lt;&gt;"Ingetrokken")),"Controleer",""))</x:f>
      </x:c>
    </x:row>
    <x:row r="17" ht="24" customHeight="1">
      <x:c r="A17" s="20"/>
      <x:c r="B17" s="20"/>
      <x:c r="C17" s="21"/>
      <x:c r="D17" s="19"/>
      <x:c r="E17" s="19"/>
      <x:c r="F17" s="19"/>
      <x:c r="G17" s="2" t="str">
        <x:f>IF(COUNTA(A17:F17)=0,"",IF(OR(NOT(ISNUMBER(A17)),NOT(ISNUMBER(B17)),NOT(ISNUMBER(C17)),C17&lt;0,B17&lt;A17,AND(D17&lt;&gt;"Aangevraagd",D17&lt;&gt;"Goedgekeurd",D17&lt;&gt;"Opgenomen",D17&lt;&gt;"Afgewezen",D17&lt;&gt;"Ingetrokken")),"Controleer",""))</x:f>
      </x:c>
    </x:row>
    <x:row r="18" ht="24" customHeight="1">
      <x:c r="A18" s="20"/>
      <x:c r="B18" s="20"/>
      <x:c r="C18" s="21"/>
      <x:c r="D18" s="19"/>
      <x:c r="E18" s="19"/>
      <x:c r="F18" s="19"/>
      <x:c r="G18" s="2" t="str">
        <x:f>IF(COUNTA(A18:F18)=0,"",IF(OR(NOT(ISNUMBER(A18)),NOT(ISNUMBER(B18)),NOT(ISNUMBER(C18)),C18&lt;0,B18&lt;A18,AND(D18&lt;&gt;"Aangevraagd",D18&lt;&gt;"Goedgekeurd",D18&lt;&gt;"Opgenomen",D18&lt;&gt;"Afgewezen",D18&lt;&gt;"Ingetrokken")),"Controleer",""))</x:f>
      </x:c>
    </x:row>
    <x:row r="19" ht="24" customHeight="1">
      <x:c r="A19" s="20"/>
      <x:c r="B19" s="20"/>
      <x:c r="C19" s="21"/>
      <x:c r="D19" s="19"/>
      <x:c r="E19" s="19"/>
      <x:c r="F19" s="19"/>
      <x:c r="G19" s="2" t="str">
        <x:f>IF(COUNTA(A19:F19)=0,"",IF(OR(NOT(ISNUMBER(A19)),NOT(ISNUMBER(B19)),NOT(ISNUMBER(C19)),C19&lt;0,B19&lt;A19,AND(D19&lt;&gt;"Aangevraagd",D19&lt;&gt;"Goedgekeurd",D19&lt;&gt;"Opgenomen",D19&lt;&gt;"Afgewezen",D19&lt;&gt;"Ingetrokken")),"Controleer",""))</x:f>
      </x:c>
    </x:row>
    <x:row r="20" ht="24" customHeight="1">
      <x:c r="A20" s="20"/>
      <x:c r="B20" s="20"/>
      <x:c r="C20" s="21"/>
      <x:c r="D20" s="19"/>
      <x:c r="E20" s="19"/>
      <x:c r="F20" s="19"/>
      <x:c r="G20" s="2" t="str">
        <x:f>IF(COUNTA(A20:F20)=0,"",IF(OR(NOT(ISNUMBER(A20)),NOT(ISNUMBER(B20)),NOT(ISNUMBER(C20)),C20&lt;0,B20&lt;A20,AND(D20&lt;&gt;"Aangevraagd",D20&lt;&gt;"Goedgekeurd",D20&lt;&gt;"Opgenomen",D20&lt;&gt;"Afgewezen",D20&lt;&gt;"Ingetrokken")),"Controleer",""))</x:f>
      </x:c>
    </x:row>
    <x:row r="21" ht="24" customHeight="1">
      <x:c r="A21" s="20"/>
      <x:c r="B21" s="20"/>
      <x:c r="C21" s="21"/>
      <x:c r="D21" s="19"/>
      <x:c r="E21" s="19"/>
      <x:c r="F21" s="19"/>
      <x:c r="G21" s="2" t="str">
        <x:f>IF(COUNTA(A21:F21)=0,"",IF(OR(NOT(ISNUMBER(A21)),NOT(ISNUMBER(B21)),NOT(ISNUMBER(C21)),C21&lt;0,B21&lt;A21,AND(D21&lt;&gt;"Aangevraagd",D21&lt;&gt;"Goedgekeurd",D21&lt;&gt;"Opgenomen",D21&lt;&gt;"Afgewezen",D21&lt;&gt;"Ingetrokken")),"Controleer",""))</x:f>
      </x:c>
    </x:row>
    <x:row r="22" ht="24" customHeight="1">
      <x:c r="A22" s="20"/>
      <x:c r="B22" s="20"/>
      <x:c r="C22" s="21"/>
      <x:c r="D22" s="19"/>
      <x:c r="E22" s="19"/>
      <x:c r="F22" s="19"/>
      <x:c r="G22" s="2" t="str">
        <x:f>IF(COUNTA(A22:F22)=0,"",IF(OR(NOT(ISNUMBER(A22)),NOT(ISNUMBER(B22)),NOT(ISNUMBER(C22)),C22&lt;0,B22&lt;A22,AND(D22&lt;&gt;"Aangevraagd",D22&lt;&gt;"Goedgekeurd",D22&lt;&gt;"Opgenomen",D22&lt;&gt;"Afgewezen",D22&lt;&gt;"Ingetrokken")),"Controleer",""))</x:f>
      </x:c>
    </x:row>
    <x:row r="23" ht="24" customHeight="1">
      <x:c r="A23" s="20"/>
      <x:c r="B23" s="20"/>
      <x:c r="C23" s="21"/>
      <x:c r="D23" s="19"/>
      <x:c r="E23" s="19"/>
      <x:c r="F23" s="19"/>
      <x:c r="G23" s="2" t="str">
        <x:f>IF(COUNTA(A23:F23)=0,"",IF(OR(NOT(ISNUMBER(A23)),NOT(ISNUMBER(B23)),NOT(ISNUMBER(C23)),C23&lt;0,B23&lt;A23,AND(D23&lt;&gt;"Aangevraagd",D23&lt;&gt;"Goedgekeurd",D23&lt;&gt;"Opgenomen",D23&lt;&gt;"Afgewezen",D23&lt;&gt;"Ingetrokken")),"Controleer",""))</x:f>
      </x:c>
    </x:row>
    <x:row r="24" ht="24" customHeight="1">
      <x:c r="A24" s="20"/>
      <x:c r="B24" s="20"/>
      <x:c r="C24" s="21"/>
      <x:c r="D24" s="19"/>
      <x:c r="E24" s="19"/>
      <x:c r="F24" s="19"/>
      <x:c r="G24" s="2" t="str">
        <x:f>IF(COUNTA(A24:F24)=0,"",IF(OR(NOT(ISNUMBER(A24)),NOT(ISNUMBER(B24)),NOT(ISNUMBER(C24)),C24&lt;0,B24&lt;A24,AND(D24&lt;&gt;"Aangevraagd",D24&lt;&gt;"Goedgekeurd",D24&lt;&gt;"Opgenomen",D24&lt;&gt;"Afgewezen",D24&lt;&gt;"Ingetrokken")),"Controleer",""))</x:f>
      </x:c>
    </x:row>
    <x:row r="25" ht="24" customHeight="1">
      <x:c r="A25" s="20"/>
      <x:c r="B25" s="20"/>
      <x:c r="C25" s="21"/>
      <x:c r="D25" s="19"/>
      <x:c r="E25" s="19"/>
      <x:c r="F25" s="19"/>
      <x:c r="G25" s="2" t="str">
        <x:f>IF(COUNTA(A25:F25)=0,"",IF(OR(NOT(ISNUMBER(A25)),NOT(ISNUMBER(B25)),NOT(ISNUMBER(C25)),C25&lt;0,B25&lt;A25,AND(D25&lt;&gt;"Aangevraagd",D25&lt;&gt;"Goedgekeurd",D25&lt;&gt;"Opgenomen",D25&lt;&gt;"Afgewezen",D25&lt;&gt;"Ingetrokken")),"Controleer",""))</x:f>
      </x:c>
    </x:row>
    <x:row r="26" ht="24" customHeight="1">
      <x:c r="A26" s="20"/>
      <x:c r="B26" s="20"/>
      <x:c r="C26" s="21"/>
      <x:c r="D26" s="19"/>
      <x:c r="E26" s="19"/>
      <x:c r="F26" s="19"/>
      <x:c r="G26" s="2" t="str">
        <x:f>IF(COUNTA(A26:F26)=0,"",IF(OR(NOT(ISNUMBER(A26)),NOT(ISNUMBER(B26)),NOT(ISNUMBER(C26)),C26&lt;0,B26&lt;A26,AND(D26&lt;&gt;"Aangevraagd",D26&lt;&gt;"Goedgekeurd",D26&lt;&gt;"Opgenomen",D26&lt;&gt;"Afgewezen",D26&lt;&gt;"Ingetrokken")),"Controleer",""))</x:f>
      </x:c>
    </x:row>
    <x:row r="27" ht="24" customHeight="1">
      <x:c r="A27" s="20"/>
      <x:c r="B27" s="20"/>
      <x:c r="C27" s="21"/>
      <x:c r="D27" s="19"/>
      <x:c r="E27" s="19"/>
      <x:c r="F27" s="19"/>
      <x:c r="G27" s="2" t="str">
        <x:f>IF(COUNTA(A27:F27)=0,"",IF(OR(NOT(ISNUMBER(A27)),NOT(ISNUMBER(B27)),NOT(ISNUMBER(C27)),C27&lt;0,B27&lt;A27,AND(D27&lt;&gt;"Aangevraagd",D27&lt;&gt;"Goedgekeurd",D27&lt;&gt;"Opgenomen",D27&lt;&gt;"Afgewezen",D27&lt;&gt;"Ingetrokken")),"Controleer",""))</x:f>
      </x:c>
    </x:row>
    <x:row r="28" ht="24" customHeight="1">
      <x:c r="A28" s="20"/>
      <x:c r="B28" s="20"/>
      <x:c r="C28" s="21"/>
      <x:c r="D28" s="19"/>
      <x:c r="E28" s="19"/>
      <x:c r="F28" s="19"/>
      <x:c r="G28" s="2" t="str">
        <x:f>IF(COUNTA(A28:F28)=0,"",IF(OR(NOT(ISNUMBER(A28)),NOT(ISNUMBER(B28)),NOT(ISNUMBER(C28)),C28&lt;0,B28&lt;A28,AND(D28&lt;&gt;"Aangevraagd",D28&lt;&gt;"Goedgekeurd",D28&lt;&gt;"Opgenomen",D28&lt;&gt;"Afgewezen",D28&lt;&gt;"Ingetrokken")),"Controleer",""))</x:f>
      </x:c>
    </x:row>
    <x:row r="29" ht="24" customHeight="1">
      <x:c r="A29" s="20"/>
      <x:c r="B29" s="20"/>
      <x:c r="C29" s="21"/>
      <x:c r="D29" s="19"/>
      <x:c r="E29" s="19"/>
      <x:c r="F29" s="19"/>
      <x:c r="G29" s="2" t="str">
        <x:f>IF(COUNTA(A29:F29)=0,"",IF(OR(NOT(ISNUMBER(A29)),NOT(ISNUMBER(B29)),NOT(ISNUMBER(C29)),C29&lt;0,B29&lt;A29,AND(D29&lt;&gt;"Aangevraagd",D29&lt;&gt;"Goedgekeurd",D29&lt;&gt;"Opgenomen",D29&lt;&gt;"Afgewezen",D29&lt;&gt;"Ingetrokken")),"Controleer",""))</x:f>
      </x:c>
    </x:row>
    <x:row r="30" ht="24" customHeight="1">
      <x:c r="A30" s="20"/>
      <x:c r="B30" s="20"/>
      <x:c r="C30" s="21"/>
      <x:c r="D30" s="19"/>
      <x:c r="E30" s="19"/>
      <x:c r="F30" s="19"/>
      <x:c r="G30" s="2" t="str">
        <x:f>IF(COUNTA(A30:F30)=0,"",IF(OR(NOT(ISNUMBER(A30)),NOT(ISNUMBER(B30)),NOT(ISNUMBER(C30)),C30&lt;0,B30&lt;A30,AND(D30&lt;&gt;"Aangevraagd",D30&lt;&gt;"Goedgekeurd",D30&lt;&gt;"Opgenomen",D30&lt;&gt;"Afgewezen",D30&lt;&gt;"Ingetrokken")),"Controleer",""))</x:f>
      </x:c>
    </x:row>
    <x:row r="31" ht="24" customHeight="1">
      <x:c r="A31" s="20"/>
      <x:c r="B31" s="20"/>
      <x:c r="C31" s="21"/>
      <x:c r="D31" s="19"/>
      <x:c r="E31" s="19"/>
      <x:c r="F31" s="19"/>
      <x:c r="G31" s="2" t="str">
        <x:f>IF(COUNTA(A31:F31)=0,"",IF(OR(NOT(ISNUMBER(A31)),NOT(ISNUMBER(B31)),NOT(ISNUMBER(C31)),C31&lt;0,B31&lt;A31,AND(D31&lt;&gt;"Aangevraagd",D31&lt;&gt;"Goedgekeurd",D31&lt;&gt;"Opgenomen",D31&lt;&gt;"Afgewezen",D31&lt;&gt;"Ingetrokken")),"Controleer",""))</x:f>
      </x:c>
    </x:row>
    <x:row r="32" ht="24" customHeight="1">
      <x:c r="A32" s="20"/>
      <x:c r="B32" s="20"/>
      <x:c r="C32" s="21"/>
      <x:c r="D32" s="19"/>
      <x:c r="E32" s="19"/>
      <x:c r="F32" s="19"/>
      <x:c r="G32" s="2" t="str">
        <x:f>IF(COUNTA(A32:F32)=0,"",IF(OR(NOT(ISNUMBER(A32)),NOT(ISNUMBER(B32)),NOT(ISNUMBER(C32)),C32&lt;0,B32&lt;A32,AND(D32&lt;&gt;"Aangevraagd",D32&lt;&gt;"Goedgekeurd",D32&lt;&gt;"Opgenomen",D32&lt;&gt;"Afgewezen",D32&lt;&gt;"Ingetrokken")),"Controleer",""))</x:f>
      </x:c>
    </x:row>
    <x:row r="33" ht="24" customHeight="1">
      <x:c r="A33" s="20"/>
      <x:c r="B33" s="20"/>
      <x:c r="C33" s="21"/>
      <x:c r="D33" s="19"/>
      <x:c r="E33" s="19"/>
      <x:c r="F33" s="19"/>
      <x:c r="G33" s="2" t="str">
        <x:f>IF(COUNTA(A33:F33)=0,"",IF(OR(NOT(ISNUMBER(A33)),NOT(ISNUMBER(B33)),NOT(ISNUMBER(C33)),C33&lt;0,B33&lt;A33,AND(D33&lt;&gt;"Aangevraagd",D33&lt;&gt;"Goedgekeurd",D33&lt;&gt;"Opgenomen",D33&lt;&gt;"Afgewezen",D33&lt;&gt;"Ingetrokken")),"Controleer",""))</x:f>
      </x:c>
    </x:row>
    <x:row r="34" ht="24" customHeight="1">
      <x:c r="A34" s="20"/>
      <x:c r="B34" s="20"/>
      <x:c r="C34" s="21"/>
      <x:c r="D34" s="19"/>
      <x:c r="E34" s="19"/>
      <x:c r="F34" s="19"/>
      <x:c r="G34" s="2" t="str">
        <x:f>IF(COUNTA(A34:F34)=0,"",IF(OR(NOT(ISNUMBER(A34)),NOT(ISNUMBER(B34)),NOT(ISNUMBER(C34)),C34&lt;0,B34&lt;A34,AND(D34&lt;&gt;"Aangevraagd",D34&lt;&gt;"Goedgekeurd",D34&lt;&gt;"Opgenomen",D34&lt;&gt;"Afgewezen",D34&lt;&gt;"Ingetrokken")),"Controleer",""))</x:f>
      </x:c>
    </x:row>
    <x:row r="35" ht="24" customHeight="1">
      <x:c r="A35" s="20"/>
      <x:c r="B35" s="20"/>
      <x:c r="C35" s="21"/>
      <x:c r="D35" s="19"/>
      <x:c r="E35" s="19"/>
      <x:c r="F35" s="19"/>
      <x:c r="G35" s="2" t="str">
        <x:f>IF(COUNTA(A35:F35)=0,"",IF(OR(NOT(ISNUMBER(A35)),NOT(ISNUMBER(B35)),NOT(ISNUMBER(C35)),C35&lt;0,B35&lt;A35,AND(D35&lt;&gt;"Aangevraagd",D35&lt;&gt;"Goedgekeurd",D35&lt;&gt;"Opgenomen",D35&lt;&gt;"Afgewezen",D35&lt;&gt;"Ingetrokken")),"Controleer",""))</x:f>
      </x:c>
    </x:row>
    <x:row r="36" ht="24" customHeight="1">
      <x:c r="A36" s="20"/>
      <x:c r="B36" s="20"/>
      <x:c r="C36" s="21"/>
      <x:c r="D36" s="19"/>
      <x:c r="E36" s="19"/>
      <x:c r="F36" s="19"/>
      <x:c r="G36" s="2" t="str">
        <x:f>IF(COUNTA(A36:F36)=0,"",IF(OR(NOT(ISNUMBER(A36)),NOT(ISNUMBER(B36)),NOT(ISNUMBER(C36)),C36&lt;0,B36&lt;A36,AND(D36&lt;&gt;"Aangevraagd",D36&lt;&gt;"Goedgekeurd",D36&lt;&gt;"Opgenomen",D36&lt;&gt;"Afgewezen",D36&lt;&gt;"Ingetrokken")),"Controleer",""))</x:f>
      </x:c>
    </x:row>
    <x:row r="37" ht="24" customHeight="1">
      <x:c r="A37" s="20"/>
      <x:c r="B37" s="20"/>
      <x:c r="C37" s="21"/>
      <x:c r="D37" s="19"/>
      <x:c r="E37" s="19"/>
      <x:c r="F37" s="19"/>
      <x:c r="G37" s="2" t="str">
        <x:f>IF(COUNTA(A37:F37)=0,"",IF(OR(NOT(ISNUMBER(A37)),NOT(ISNUMBER(B37)),NOT(ISNUMBER(C37)),C37&lt;0,B37&lt;A37,AND(D37&lt;&gt;"Aangevraagd",D37&lt;&gt;"Goedgekeurd",D37&lt;&gt;"Opgenomen",D37&lt;&gt;"Afgewezen",D37&lt;&gt;"Ingetrokken")),"Controleer",""))</x:f>
      </x:c>
    </x:row>
    <x:row r="38" ht="24" customHeight="1">
      <x:c r="A38" s="20"/>
      <x:c r="B38" s="20"/>
      <x:c r="C38" s="21"/>
      <x:c r="D38" s="19"/>
      <x:c r="E38" s="19"/>
      <x:c r="F38" s="19"/>
      <x:c r="G38" s="2" t="str">
        <x:f>IF(COUNTA(A38:F38)=0,"",IF(OR(NOT(ISNUMBER(A38)),NOT(ISNUMBER(B38)),NOT(ISNUMBER(C38)),C38&lt;0,B38&lt;A38,AND(D38&lt;&gt;"Aangevraagd",D38&lt;&gt;"Goedgekeurd",D38&lt;&gt;"Opgenomen",D38&lt;&gt;"Afgewezen",D38&lt;&gt;"Ingetrokken")),"Controleer",""))</x:f>
      </x:c>
    </x:row>
    <x:row r="39" ht="24" customHeight="1">
      <x:c r="A39" s="20"/>
      <x:c r="B39" s="20"/>
      <x:c r="C39" s="21"/>
      <x:c r="D39" s="19"/>
      <x:c r="E39" s="19"/>
      <x:c r="F39" s="19"/>
      <x:c r="G39" s="2" t="str">
        <x:f>IF(COUNTA(A39:F39)=0,"",IF(OR(NOT(ISNUMBER(A39)),NOT(ISNUMBER(B39)),NOT(ISNUMBER(C39)),C39&lt;0,B39&lt;A39,AND(D39&lt;&gt;"Aangevraagd",D39&lt;&gt;"Goedgekeurd",D39&lt;&gt;"Opgenomen",D39&lt;&gt;"Afgewezen",D39&lt;&gt;"Ingetrokken")),"Controleer",""))</x:f>
      </x:c>
    </x:row>
    <x:row r="40" ht="24" customHeight="1">
      <x:c r="A40" s="20"/>
      <x:c r="B40" s="20"/>
      <x:c r="C40" s="21"/>
      <x:c r="D40" s="19"/>
      <x:c r="E40" s="19"/>
      <x:c r="F40" s="19"/>
      <x:c r="G40" s="2" t="str">
        <x:f>IF(COUNTA(A40:F40)=0,"",IF(OR(NOT(ISNUMBER(A40)),NOT(ISNUMBER(B40)),NOT(ISNUMBER(C40)),C40&lt;0,B40&lt;A40,AND(D40&lt;&gt;"Aangevraagd",D40&lt;&gt;"Goedgekeurd",D40&lt;&gt;"Opgenomen",D40&lt;&gt;"Afgewezen",D40&lt;&gt;"Ingetrokken")),"Controleer",""))</x:f>
      </x:c>
    </x:row>
    <x:row r="41" ht="24" customHeight="1">
      <x:c r="A41" s="20"/>
      <x:c r="B41" s="20"/>
      <x:c r="C41" s="21"/>
      <x:c r="D41" s="19"/>
      <x:c r="E41" s="19"/>
      <x:c r="F41" s="19"/>
      <x:c r="G41" s="2" t="str">
        <x:f>IF(COUNTA(A41:F41)=0,"",IF(OR(NOT(ISNUMBER(A41)),NOT(ISNUMBER(B41)),NOT(ISNUMBER(C41)),C41&lt;0,B41&lt;A41,AND(D41&lt;&gt;"Aangevraagd",D41&lt;&gt;"Goedgekeurd",D41&lt;&gt;"Opgenomen",D41&lt;&gt;"Afgewezen",D41&lt;&gt;"Ingetrokken")),"Controleer",""))</x:f>
      </x:c>
    </x:row>
    <x:row r="42" ht="24" customHeight="1">
      <x:c r="A42" s="20"/>
      <x:c r="B42" s="20"/>
      <x:c r="C42" s="21"/>
      <x:c r="D42" s="19"/>
      <x:c r="E42" s="19"/>
      <x:c r="F42" s="19"/>
      <x:c r="G42" s="2" t="str">
        <x:f>IF(COUNTA(A42:F42)=0,"",IF(OR(NOT(ISNUMBER(A42)),NOT(ISNUMBER(B42)),NOT(ISNUMBER(C42)),C42&lt;0,B42&lt;A42,AND(D42&lt;&gt;"Aangevraagd",D42&lt;&gt;"Goedgekeurd",D42&lt;&gt;"Opgenomen",D42&lt;&gt;"Afgewezen",D42&lt;&gt;"Ingetrokken")),"Controleer",""))</x:f>
      </x:c>
    </x:row>
    <x:row r="43" ht="24" customHeight="1">
      <x:c r="A43" s="20"/>
      <x:c r="B43" s="20"/>
      <x:c r="C43" s="21"/>
      <x:c r="D43" s="19"/>
      <x:c r="E43" s="19"/>
      <x:c r="F43" s="19"/>
      <x:c r="G43" s="2" t="str">
        <x:f>IF(COUNTA(A43:F43)=0,"",IF(OR(NOT(ISNUMBER(A43)),NOT(ISNUMBER(B43)),NOT(ISNUMBER(C43)),C43&lt;0,B43&lt;A43,AND(D43&lt;&gt;"Aangevraagd",D43&lt;&gt;"Goedgekeurd",D43&lt;&gt;"Opgenomen",D43&lt;&gt;"Afgewezen",D43&lt;&gt;"Ingetrokken")),"Controleer",""))</x:f>
      </x:c>
    </x:row>
    <x:row r="44" ht="24" customHeight="1">
      <x:c r="A44" s="20"/>
      <x:c r="B44" s="20"/>
      <x:c r="C44" s="21"/>
      <x:c r="D44" s="19"/>
      <x:c r="E44" s="19"/>
      <x:c r="F44" s="19"/>
      <x:c r="G44" s="2" t="str">
        <x:f>IF(COUNTA(A44:F44)=0,"",IF(OR(NOT(ISNUMBER(A44)),NOT(ISNUMBER(B44)),NOT(ISNUMBER(C44)),C44&lt;0,B44&lt;A44,AND(D44&lt;&gt;"Aangevraagd",D44&lt;&gt;"Goedgekeurd",D44&lt;&gt;"Opgenomen",D44&lt;&gt;"Afgewezen",D44&lt;&gt;"Ingetrokken")),"Controleer",""))</x:f>
      </x:c>
    </x:row>
    <x:row r="45" ht="24" customHeight="1">
      <x:c r="A45" s="20"/>
      <x:c r="B45" s="20"/>
      <x:c r="C45" s="21"/>
      <x:c r="D45" s="19"/>
      <x:c r="E45" s="19"/>
      <x:c r="F45" s="19"/>
      <x:c r="G45" s="2" t="str">
        <x:f>IF(COUNTA(A45:F45)=0,"",IF(OR(NOT(ISNUMBER(A45)),NOT(ISNUMBER(B45)),NOT(ISNUMBER(C45)),C45&lt;0,B45&lt;A45,AND(D45&lt;&gt;"Aangevraagd",D45&lt;&gt;"Goedgekeurd",D45&lt;&gt;"Opgenomen",D45&lt;&gt;"Afgewezen",D45&lt;&gt;"Ingetrokken")),"Controleer",""))</x:f>
      </x:c>
    </x:row>
    <x:row r="46" ht="24" customHeight="1">
      <x:c r="A46" s="20"/>
      <x:c r="B46" s="20"/>
      <x:c r="C46" s="21"/>
      <x:c r="D46" s="19"/>
      <x:c r="E46" s="19"/>
      <x:c r="F46" s="19"/>
      <x:c r="G46" s="2" t="str">
        <x:f>IF(COUNTA(A46:F46)=0,"",IF(OR(NOT(ISNUMBER(A46)),NOT(ISNUMBER(B46)),NOT(ISNUMBER(C46)),C46&lt;0,B46&lt;A46,AND(D46&lt;&gt;"Aangevraagd",D46&lt;&gt;"Goedgekeurd",D46&lt;&gt;"Opgenomen",D46&lt;&gt;"Afgewezen",D46&lt;&gt;"Ingetrokken")),"Controleer",""))</x:f>
      </x:c>
    </x:row>
    <x:row r="47" ht="24" customHeight="1">
      <x:c r="A47" s="20"/>
      <x:c r="B47" s="20"/>
      <x:c r="C47" s="21"/>
      <x:c r="D47" s="19"/>
      <x:c r="E47" s="19"/>
      <x:c r="F47" s="19"/>
      <x:c r="G47" s="2" t="str">
        <x:f>IF(COUNTA(A47:F47)=0,"",IF(OR(NOT(ISNUMBER(A47)),NOT(ISNUMBER(B47)),NOT(ISNUMBER(C47)),C47&lt;0,B47&lt;A47,AND(D47&lt;&gt;"Aangevraagd",D47&lt;&gt;"Goedgekeurd",D47&lt;&gt;"Opgenomen",D47&lt;&gt;"Afgewezen",D47&lt;&gt;"Ingetrokken")),"Controleer",""))</x:f>
      </x:c>
    </x:row>
    <x:row r="48" ht="24" customHeight="1">
      <x:c r="A48" s="20"/>
      <x:c r="B48" s="20"/>
      <x:c r="C48" s="21"/>
      <x:c r="D48" s="19"/>
      <x:c r="E48" s="19"/>
      <x:c r="F48" s="19"/>
      <x:c r="G48" s="2" t="str">
        <x:f>IF(COUNTA(A48:F48)=0,"",IF(OR(NOT(ISNUMBER(A48)),NOT(ISNUMBER(B48)),NOT(ISNUMBER(C48)),C48&lt;0,B48&lt;A48,AND(D48&lt;&gt;"Aangevraagd",D48&lt;&gt;"Goedgekeurd",D48&lt;&gt;"Opgenomen",D48&lt;&gt;"Afgewezen",D48&lt;&gt;"Ingetrokken")),"Controleer",""))</x:f>
      </x:c>
    </x:row>
    <x:row r="49" ht="24" customHeight="1">
      <x:c r="A49" s="20"/>
      <x:c r="B49" s="20"/>
      <x:c r="C49" s="21"/>
      <x:c r="D49" s="19"/>
      <x:c r="E49" s="19"/>
      <x:c r="F49" s="19"/>
      <x:c r="G49" s="2" t="str">
        <x:f>IF(COUNTA(A49:F49)=0,"",IF(OR(NOT(ISNUMBER(A49)),NOT(ISNUMBER(B49)),NOT(ISNUMBER(C49)),C49&lt;0,B49&lt;A49,AND(D49&lt;&gt;"Aangevraagd",D49&lt;&gt;"Goedgekeurd",D49&lt;&gt;"Opgenomen",D49&lt;&gt;"Afgewezen",D49&lt;&gt;"Ingetrokken")),"Controleer",""))</x:f>
      </x:c>
    </x:row>
    <x:row r="50" ht="24" customHeight="1">
      <x:c r="A50" s="20"/>
      <x:c r="B50" s="20"/>
      <x:c r="C50" s="21"/>
      <x:c r="D50" s="19"/>
      <x:c r="E50" s="19"/>
      <x:c r="F50" s="19"/>
      <x:c r="G50" s="2" t="str">
        <x:f>IF(COUNTA(A50:F50)=0,"",IF(OR(NOT(ISNUMBER(A50)),NOT(ISNUMBER(B50)),NOT(ISNUMBER(C50)),C50&lt;0,B50&lt;A50,AND(D50&lt;&gt;"Aangevraagd",D50&lt;&gt;"Goedgekeurd",D50&lt;&gt;"Opgenomen",D50&lt;&gt;"Afgewezen",D50&lt;&gt;"Ingetrokken")),"Controleer",""))</x:f>
      </x:c>
    </x:row>
    <x:row r="51" ht="24" customHeight="1">
      <x:c r="A51" s="20"/>
      <x:c r="B51" s="20"/>
      <x:c r="C51" s="21"/>
      <x:c r="D51" s="19"/>
      <x:c r="E51" s="19"/>
      <x:c r="F51" s="19"/>
      <x:c r="G51" s="2" t="str">
        <x:f>IF(COUNTA(A51:F51)=0,"",IF(OR(NOT(ISNUMBER(A51)),NOT(ISNUMBER(B51)),NOT(ISNUMBER(C51)),C51&lt;0,B51&lt;A51,AND(D51&lt;&gt;"Aangevraagd",D51&lt;&gt;"Goedgekeurd",D51&lt;&gt;"Opgenomen",D51&lt;&gt;"Afgewezen",D51&lt;&gt;"Ingetrokken")),"Controleer",""))</x:f>
      </x:c>
    </x:row>
    <x:row r="52" ht="24" customHeight="1">
      <x:c r="A52" s="20"/>
      <x:c r="B52" s="20"/>
      <x:c r="C52" s="21"/>
      <x:c r="D52" s="19"/>
      <x:c r="E52" s="19"/>
      <x:c r="F52" s="19"/>
      <x:c r="G52" s="2" t="str">
        <x:f>IF(COUNTA(A52:F52)=0,"",IF(OR(NOT(ISNUMBER(A52)),NOT(ISNUMBER(B52)),NOT(ISNUMBER(C52)),C52&lt;0,B52&lt;A52,AND(D52&lt;&gt;"Aangevraagd",D52&lt;&gt;"Goedgekeurd",D52&lt;&gt;"Opgenomen",D52&lt;&gt;"Afgewezen",D52&lt;&gt;"Ingetrokken")),"Controleer",""))</x:f>
      </x:c>
    </x:row>
    <x:row r="53" ht="24" customHeight="1">
      <x:c r="A53" s="20"/>
      <x:c r="B53" s="20"/>
      <x:c r="C53" s="21"/>
      <x:c r="D53" s="19"/>
      <x:c r="E53" s="19"/>
      <x:c r="F53" s="19"/>
      <x:c r="G53" s="2" t="str">
        <x:f>IF(COUNTA(A53:F53)=0,"",IF(OR(NOT(ISNUMBER(A53)),NOT(ISNUMBER(B53)),NOT(ISNUMBER(C53)),C53&lt;0,B53&lt;A53,AND(D53&lt;&gt;"Aangevraagd",D53&lt;&gt;"Goedgekeurd",D53&lt;&gt;"Opgenomen",D53&lt;&gt;"Afgewezen",D53&lt;&gt;"Ingetrokken")),"Controleer",""))</x:f>
      </x:c>
    </x:row>
    <x:row r="54" ht="24" customHeight="1">
      <x:c r="A54" s="20"/>
      <x:c r="B54" s="20"/>
      <x:c r="C54" s="21"/>
      <x:c r="D54" s="19"/>
      <x:c r="E54" s="19"/>
      <x:c r="F54" s="19"/>
      <x:c r="G54" s="2" t="str">
        <x:f>IF(COUNTA(A54:F54)=0,"",IF(OR(NOT(ISNUMBER(A54)),NOT(ISNUMBER(B54)),NOT(ISNUMBER(C54)),C54&lt;0,B54&lt;A54,AND(D54&lt;&gt;"Aangevraagd",D54&lt;&gt;"Goedgekeurd",D54&lt;&gt;"Opgenomen",D54&lt;&gt;"Afgewezen",D54&lt;&gt;"Ingetrokken")),"Controleer",""))</x:f>
      </x:c>
    </x:row>
    <x:row r="55" ht="24" customHeight="1">
      <x:c r="A55" s="20"/>
      <x:c r="B55" s="20"/>
      <x:c r="C55" s="21"/>
      <x:c r="D55" s="19"/>
      <x:c r="E55" s="19"/>
      <x:c r="F55" s="19"/>
      <x:c r="G55" s="2" t="str">
        <x:f>IF(COUNTA(A55:F55)=0,"",IF(OR(NOT(ISNUMBER(A55)),NOT(ISNUMBER(B55)),NOT(ISNUMBER(C55)),C55&lt;0,B55&lt;A55,AND(D55&lt;&gt;"Aangevraagd",D55&lt;&gt;"Goedgekeurd",D55&lt;&gt;"Opgenomen",D55&lt;&gt;"Afgewezen",D55&lt;&gt;"Ingetrokken")),"Controleer",""))</x:f>
      </x:c>
    </x:row>
  </x:sheetData>
  <x:conditionalFormatting sqref="F7:F7">
    <x:cfRule type="cellIs" dxfId="0" priority="1" operator="lessThan">
      <x:formula>0</x:formula>
    </x:cfRule>
  </x:conditionalFormatting>
  <x:conditionalFormatting sqref="F9:F9">
    <x:cfRule type="cellIs" dxfId="1" priority="2" operator="greaterThan">
      <x:formula>0</x:formula>
    </x:cfRule>
  </x:conditionalFormatting>
  <x:conditionalFormatting sqref="G16:G55">
    <x:cfRule type="containsText" dxfId="2" priority="3" operator="containsText" text="Controleer"/>
  </x:conditionalFormatting>
  <x:dataValidations count="2">
    <x:dataValidation type="list" sqref="D16:D55">
      <x:formula1>"Aangevraagd,Goedgekeurd,Opgenomen,Afgewezen,Ingetrokken"</x:formula1>
    </x:dataValidation>
    <x:dataValidation type="decimal" operator="between" sqref="C16:C55">
      <x:formula1>0</x:formula1>
      <x:formula2>9999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8498B7"/>
  </x:sheetPr>
  <x:sheetViews>
    <x:sheetView showGridLines="0" workbookViewId="0">
      <x:pane ySplit="15" topLeftCell="A16" activePane="bottomLeft" state="frozen"/>
    </x:sheetView>
  </x:sheetViews>
  <x:sheetFormatPr defaultRowHeight="15"/>
  <x:cols>
    <x:col min="1" max="1" width="19" hidden="0" customWidth="1"/>
    <x:col min="2" max="2" width="19" hidden="0" customWidth="1"/>
    <x:col min="3" max="3" width="16" hidden="0" customWidth="1"/>
    <x:col min="4" max="4" width="20" hidden="0" customWidth="1"/>
    <x:col min="5" max="5" width="23" hidden="0" customWidth="1"/>
    <x:col min="6" max="6" width="23" hidden="0" customWidth="1"/>
    <x:col min="7" max="7" width="2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</x:row>
    <x:row r="2" ht="24" customHeight="1">
      <x:c r="A2" s="3" t="str">
        <x:v>Verlofregistratie — fictief voorbeeld</x:v>
      </x:c>
      <x:c r="B2" s="2"/>
      <x:c r="C2" s="2"/>
      <x:c r="D2" s="2"/>
      <x:c r="E2" s="2"/>
      <x:c r="F2" s="2"/>
      <x:c r="G2" s="2"/>
    </x:row>
    <x:row r="3" ht="24" customHeight="1">
      <x:c r="A3" s="4"/>
      <x:c r="B3" s="4"/>
      <x:c r="C3" s="4"/>
      <x:c r="D3" s="4"/>
      <x:c r="E3" s="4"/>
      <x:c r="F3" s="4"/>
      <x:c r="G3" s="4"/>
    </x:row>
    <x:row r="4" ht="24" customHeight="1">
      <x:c r="A4" s="2" t="str">
        <x:v>Medewerker / periode</x:v>
      </x:c>
      <x:c r="B4" s="2"/>
      <x:c r="C4" s="5" t="str">
        <x:v>Voorbeeldmedewerker / november 2026</x:v>
      </x:c>
      <x:c r="D4" s="5"/>
      <x:c r="E4" s="5"/>
      <x:c r="F4" s="5"/>
      <x:c r="G4" s="2"/>
    </x:row>
    <x:row r="5" ht="32" customHeight="1">
      <x:c r="A5" s="2" t="str">
        <x:v>Beginsaldo (uren)</x:v>
      </x:c>
      <x:c r="B5" s="2"/>
      <x:c r="C5" s="8" t="n">
        <x:v>80</x:v>
      </x:c>
      <x:c r="D5" s="2"/>
      <x:c r="E5" s="9" t="str">
        <x:v>Goedgekeurd, nog te nemen</x:v>
      </x:c>
      <x:c r="F5" s="10" t="n">
        <x:f>SUMIFS(C16:C55,D16:D55,"Goedgekeurd")</x:f>
        <x:v>4</x:v>
      </x:c>
      <x:c r="G5" s="2"/>
    </x:row>
    <x:row r="6" ht="32" customHeight="1">
      <x:c r="A6" s="2" t="str">
        <x:v>Saldo op datum</x:v>
      </x:c>
      <x:c r="B6" s="2"/>
      <x:c r="C6" s="7" t="d">
        <x:v>2026-11-01T00:00:00.000Z</x:v>
      </x:c>
      <x:c r="D6" s="2"/>
      <x:c r="E6" s="9" t="str">
        <x:v>Opgenomen</x:v>
      </x:c>
      <x:c r="F6" s="10" t="n">
        <x:f>SUMIFS(C16:C55,D16:D55,"Opgenomen")</x:f>
        <x:v>8</x:v>
      </x:c>
      <x:c r="G6" s="2"/>
    </x:row>
    <x:row r="7" ht="32" customHeight="1">
      <x:c r="A7" s="2" t="str">
        <x:v>Bijschrijving (uren)</x:v>
      </x:c>
      <x:c r="B7" s="2"/>
      <x:c r="C7" s="8" t="n">
        <x:v>0</x:v>
      </x:c>
      <x:c r="D7" s="2"/>
      <x:c r="E7" s="13" t="str">
        <x:v>Resterend na goedkeuring</x:v>
      </x:c>
      <x:c r="F7" s="14" t="n">
        <x:f>IF(ISNUMBER(C5),C5+C7-F5-F6,"")</x:f>
        <x:v>68</x:v>
      </x:c>
      <x:c r="G7" s="2"/>
    </x:row>
    <x:row r="8" ht="32" customHeight="1">
      <x:c r="A8" s="2" t="str">
        <x:v>Bron bijschrijving</x:v>
      </x:c>
      <x:c r="B8" s="2"/>
      <x:c r="C8" s="5" t="str">
        <x:v>Geen bijschrijving in dit voorbeeld</x:v>
      </x:c>
      <x:c r="D8" s="2"/>
      <x:c r="E8" s="9" t="str">
        <x:v>Nog aangevraagd</x:v>
      </x:c>
      <x:c r="F8" s="10" t="n">
        <x:f>SUMIFS(C16:C55,D16:D55,"Aangevraagd")</x:f>
        <x:v>8</x:v>
      </x:c>
      <x:c r="G8" s="2"/>
    </x:row>
    <x:row r="9" ht="32" customHeight="1">
      <x:c r="A9" s="2"/>
      <x:c r="B9" s="2"/>
      <x:c r="C9" s="2"/>
      <x:c r="D9" s="2"/>
      <x:c r="E9" s="9" t="str">
        <x:v>Regels controleren</x:v>
      </x:c>
      <x:c r="F9" s="2" t="n">
        <x:f>COUNTIFS(G16:G55,"Controleer")</x:f>
        <x:v>0</x:v>
      </x:c>
      <x:c r="G9" s="2"/>
    </x:row>
    <x:row r="10" ht="24" customHeight="1">
      <x:c r="A10" s="15" t="str">
        <x:v>Geel = zelf invullen. Gebruik één bestand per medewerker en saldoperiode; voorbeeld is fictief.</x:v>
      </x:c>
      <x:c r="B10" s="15"/>
      <x:c r="C10" s="15"/>
      <x:c r="D10" s="15"/>
      <x:c r="E10" s="15"/>
      <x:c r="F10" s="15"/>
      <x:c r="G10" s="15"/>
    </x:row>
    <x:row r="11" ht="24" customHeight="1">
      <x:c r="A11" s="15" t="str">
        <x:v>Neem het beginsaldo over uit je eigen administratie. Alleen regels ná de saldodatum verwerken.</x:v>
      </x:c>
      <x:c r="B11" s="15"/>
      <x:c r="C11" s="15"/>
      <x:c r="D11" s="15"/>
      <x:c r="E11" s="15"/>
      <x:c r="F11" s="15"/>
      <x:c r="G11" s="15"/>
    </x:row>
    <x:row r="12" ht="24" customHeight="1">
      <x:c r="A12" s="15" t="str">
        <x:v>Voer verlofuren zelf in. Dit bestand berekent geen recht, opbouw, feestdagen, ziekte of verval.</x:v>
      </x:c>
      <x:c r="B12" s="15"/>
      <x:c r="C12" s="15"/>
      <x:c r="D12" s="15"/>
      <x:c r="E12" s="15"/>
      <x:c r="F12" s="15"/>
      <x:c r="G12" s="15"/>
    </x:row>
    <x:row r="13" ht="24" customHeight="1">
      <x:c r="A13" s="15" t="str">
        <x:v>Werk de status op dezelfde regel bij. Opgenomen vervangt Goedgekeurd; maak geen tweede regel.</x:v>
      </x:c>
      <x:c r="B13" s="15"/>
      <x:c r="C13" s="15"/>
      <x:c r="D13" s="15"/>
      <x:c r="E13" s="15"/>
      <x:c r="F13" s="15"/>
      <x:c r="G13" s="15"/>
    </x:row>
    <x:row r="14" ht="24" customHeight="1">
      <x:c r="A14" s="15" t="str">
        <x:v>Maximaal 40 regels. Bewaar veilig; geen medische details. Uitleg: www.timemate.nl/kennisbank/verlofregistratie-excel</x:v>
      </x:c>
      <x:c r="B14" s="15"/>
      <x:c r="C14" s="15"/>
      <x:c r="D14" s="15"/>
      <x:c r="E14" s="15"/>
      <x:c r="F14" s="15"/>
      <x:c r="G14" s="15"/>
    </x:row>
    <x:row r="15" ht="32" customHeight="1">
      <x:c r="A15" s="18" t="str">
        <x:v>Van datum</x:v>
      </x:c>
      <x:c r="B15" s="18" t="str">
        <x:v>Tot datum</x:v>
      </x:c>
      <x:c r="C15" s="18" t="str">
        <x:v>Verlofuren</x:v>
      </x:c>
      <x:c r="D15" s="18" t="str">
        <x:v>Status</x:v>
      </x:c>
      <x:c r="E15" s="18" t="str">
        <x:v>Besluit door / datum</x:v>
      </x:c>
      <x:c r="F15" s="18" t="str">
        <x:v>Toelichting</x:v>
      </x:c>
      <x:c r="G15" s="18" t="str">
        <x:v>Controle</x:v>
      </x:c>
    </x:row>
    <x:row r="16" ht="24" customHeight="1">
      <x:c r="A16" s="20" t="d">
        <x:v>2026-11-03T00:00:00.000Z</x:v>
      </x:c>
      <x:c r="B16" s="20" t="d">
        <x:v>2026-11-03T00:00:00.000Z</x:v>
      </x:c>
      <x:c r="C16" s="21" t="n">
        <x:v>8</x:v>
      </x:c>
      <x:c r="D16" s="19" t="str">
        <x:v>Opgenomen</x:v>
      </x:c>
      <x:c r="E16" s="19" t="str">
        <x:v>Leidinggevende, 2 nov.</x:v>
      </x:c>
      <x:c r="F16" s="19" t="str">
        <x:v>Voorbeeld: hele dag</x:v>
      </x:c>
      <x:c r="G16" s="2" t="str">
        <x:f>IF(COUNTA(A16:F16)=0,"",IF(OR(NOT(ISNUMBER(A16)),NOT(ISNUMBER(B16)),NOT(ISNUMBER(C16)),C16&lt;0,B16&lt;A16,AND(D16&lt;&gt;"Aangevraagd",D16&lt;&gt;"Goedgekeurd",D16&lt;&gt;"Opgenomen",D16&lt;&gt;"Afgewezen",D16&lt;&gt;"Ingetrokken")),"Controleer",""))</x:f>
      </x:c>
    </x:row>
    <x:row r="17" ht="24" customHeight="1">
      <x:c r="A17" s="20" t="d">
        <x:v>2026-11-13T00:00:00.000Z</x:v>
      </x:c>
      <x:c r="B17" s="20" t="d">
        <x:v>2026-11-13T00:00:00.000Z</x:v>
      </x:c>
      <x:c r="C17" s="21" t="n">
        <x:v>4</x:v>
      </x:c>
      <x:c r="D17" s="19" t="str">
        <x:v>Goedgekeurd</x:v>
      </x:c>
      <x:c r="E17" s="19" t="str">
        <x:v>Leidinggevende, 5 nov.</x:v>
      </x:c>
      <x:c r="F17" s="19" t="str">
        <x:v>Voorbeeld: halve dag</x:v>
      </x:c>
      <x:c r="G17" s="2" t="str">
        <x:f>IF(COUNTA(A17:F17)=0,"",IF(OR(NOT(ISNUMBER(A17)),NOT(ISNUMBER(B17)),NOT(ISNUMBER(C17)),C17&lt;0,B17&lt;A17,AND(D17&lt;&gt;"Aangevraagd",D17&lt;&gt;"Goedgekeurd",D17&lt;&gt;"Opgenomen",D17&lt;&gt;"Afgewezen",D17&lt;&gt;"Ingetrokken")),"Controleer",""))</x:f>
      </x:c>
    </x:row>
    <x:row r="18" ht="24" customHeight="1">
      <x:c r="A18" s="20" t="d">
        <x:v>2026-11-20T00:00:00.000Z</x:v>
      </x:c>
      <x:c r="B18" s="20" t="d">
        <x:v>2026-11-20T00:00:00.000Z</x:v>
      </x:c>
      <x:c r="C18" s="21" t="n">
        <x:v>8</x:v>
      </x:c>
      <x:c r="D18" s="19" t="str">
        <x:v>Aangevraagd</x:v>
      </x:c>
      <x:c r="E18" s="19" t="str"/>
      <x:c r="F18" s="19" t="str">
        <x:v>Nog geen besluit</x:v>
      </x:c>
      <x:c r="G18" s="2" t="str">
        <x:f>IF(COUNTA(A18:F18)=0,"",IF(OR(NOT(ISNUMBER(A18)),NOT(ISNUMBER(B18)),NOT(ISNUMBER(C18)),C18&lt;0,B18&lt;A18,AND(D18&lt;&gt;"Aangevraagd",D18&lt;&gt;"Goedgekeurd",D18&lt;&gt;"Opgenomen",D18&lt;&gt;"Afgewezen",D18&lt;&gt;"Ingetrokken")),"Controleer",""))</x:f>
      </x:c>
    </x:row>
    <x:row r="19" ht="24" customHeight="1">
      <x:c r="A19" s="20" t="d">
        <x:v>2026-11-27T00:00:00.000Z</x:v>
      </x:c>
      <x:c r="B19" s="20" t="d">
        <x:v>2026-11-27T00:00:00.000Z</x:v>
      </x:c>
      <x:c r="C19" s="21" t="n">
        <x:v>8</x:v>
      </x:c>
      <x:c r="D19" s="19" t="str">
        <x:v>Ingetrokken</x:v>
      </x:c>
      <x:c r="E19" s="19" t="str"/>
      <x:c r="F19" s="19" t="str">
        <x:v>Niet meetellen</x:v>
      </x:c>
      <x:c r="G19" s="2" t="str">
        <x:f>IF(COUNTA(A19:F19)=0,"",IF(OR(NOT(ISNUMBER(A19)),NOT(ISNUMBER(B19)),NOT(ISNUMBER(C19)),C19&lt;0,B19&lt;A19,AND(D19&lt;&gt;"Aangevraagd",D19&lt;&gt;"Goedgekeurd",D19&lt;&gt;"Opgenomen",D19&lt;&gt;"Afgewezen",D19&lt;&gt;"Ingetrokken")),"Controleer",""))</x:f>
      </x:c>
    </x:row>
    <x:row r="20" ht="24" customHeight="1">
      <x:c r="A20" s="20"/>
      <x:c r="B20" s="20"/>
      <x:c r="C20" s="21"/>
      <x:c r="D20" s="19"/>
      <x:c r="E20" s="19"/>
      <x:c r="F20" s="19"/>
      <x:c r="G20" s="2" t="str">
        <x:f>IF(COUNTA(A20:F20)=0,"",IF(OR(NOT(ISNUMBER(A20)),NOT(ISNUMBER(B20)),NOT(ISNUMBER(C20)),C20&lt;0,B20&lt;A20,AND(D20&lt;&gt;"Aangevraagd",D20&lt;&gt;"Goedgekeurd",D20&lt;&gt;"Opgenomen",D20&lt;&gt;"Afgewezen",D20&lt;&gt;"Ingetrokken")),"Controleer",""))</x:f>
      </x:c>
    </x:row>
    <x:row r="21" ht="24" customHeight="1">
      <x:c r="A21" s="20"/>
      <x:c r="B21" s="20"/>
      <x:c r="C21" s="21"/>
      <x:c r="D21" s="19"/>
      <x:c r="E21" s="19"/>
      <x:c r="F21" s="19"/>
      <x:c r="G21" s="2" t="str">
        <x:f>IF(COUNTA(A21:F21)=0,"",IF(OR(NOT(ISNUMBER(A21)),NOT(ISNUMBER(B21)),NOT(ISNUMBER(C21)),C21&lt;0,B21&lt;A21,AND(D21&lt;&gt;"Aangevraagd",D21&lt;&gt;"Goedgekeurd",D21&lt;&gt;"Opgenomen",D21&lt;&gt;"Afgewezen",D21&lt;&gt;"Ingetrokken")),"Controleer",""))</x:f>
      </x:c>
    </x:row>
    <x:row r="22" ht="24" customHeight="1">
      <x:c r="A22" s="20"/>
      <x:c r="B22" s="20"/>
      <x:c r="C22" s="21"/>
      <x:c r="D22" s="19"/>
      <x:c r="E22" s="19"/>
      <x:c r="F22" s="19"/>
      <x:c r="G22" s="2" t="str">
        <x:f>IF(COUNTA(A22:F22)=0,"",IF(OR(NOT(ISNUMBER(A22)),NOT(ISNUMBER(B22)),NOT(ISNUMBER(C22)),C22&lt;0,B22&lt;A22,AND(D22&lt;&gt;"Aangevraagd",D22&lt;&gt;"Goedgekeurd",D22&lt;&gt;"Opgenomen",D22&lt;&gt;"Afgewezen",D22&lt;&gt;"Ingetrokken")),"Controleer",""))</x:f>
      </x:c>
    </x:row>
    <x:row r="23" ht="24" customHeight="1">
      <x:c r="A23" s="20"/>
      <x:c r="B23" s="20"/>
      <x:c r="C23" s="21"/>
      <x:c r="D23" s="19"/>
      <x:c r="E23" s="19"/>
      <x:c r="F23" s="19"/>
      <x:c r="G23" s="2" t="str">
        <x:f>IF(COUNTA(A23:F23)=0,"",IF(OR(NOT(ISNUMBER(A23)),NOT(ISNUMBER(B23)),NOT(ISNUMBER(C23)),C23&lt;0,B23&lt;A23,AND(D23&lt;&gt;"Aangevraagd",D23&lt;&gt;"Goedgekeurd",D23&lt;&gt;"Opgenomen",D23&lt;&gt;"Afgewezen",D23&lt;&gt;"Ingetrokken")),"Controleer",""))</x:f>
      </x:c>
    </x:row>
    <x:row r="24" ht="24" customHeight="1">
      <x:c r="A24" s="20"/>
      <x:c r="B24" s="20"/>
      <x:c r="C24" s="21"/>
      <x:c r="D24" s="19"/>
      <x:c r="E24" s="19"/>
      <x:c r="F24" s="19"/>
      <x:c r="G24" s="2" t="str">
        <x:f>IF(COUNTA(A24:F24)=0,"",IF(OR(NOT(ISNUMBER(A24)),NOT(ISNUMBER(B24)),NOT(ISNUMBER(C24)),C24&lt;0,B24&lt;A24,AND(D24&lt;&gt;"Aangevraagd",D24&lt;&gt;"Goedgekeurd",D24&lt;&gt;"Opgenomen",D24&lt;&gt;"Afgewezen",D24&lt;&gt;"Ingetrokken")),"Controleer",""))</x:f>
      </x:c>
    </x:row>
    <x:row r="25" ht="24" customHeight="1">
      <x:c r="A25" s="20"/>
      <x:c r="B25" s="20"/>
      <x:c r="C25" s="21"/>
      <x:c r="D25" s="19"/>
      <x:c r="E25" s="19"/>
      <x:c r="F25" s="19"/>
      <x:c r="G25" s="2" t="str">
        <x:f>IF(COUNTA(A25:F25)=0,"",IF(OR(NOT(ISNUMBER(A25)),NOT(ISNUMBER(B25)),NOT(ISNUMBER(C25)),C25&lt;0,B25&lt;A25,AND(D25&lt;&gt;"Aangevraagd",D25&lt;&gt;"Goedgekeurd",D25&lt;&gt;"Opgenomen",D25&lt;&gt;"Afgewezen",D25&lt;&gt;"Ingetrokken")),"Controleer",""))</x:f>
      </x:c>
    </x:row>
    <x:row r="26" ht="24" customHeight="1">
      <x:c r="A26" s="20"/>
      <x:c r="B26" s="20"/>
      <x:c r="C26" s="21"/>
      <x:c r="D26" s="19"/>
      <x:c r="E26" s="19"/>
      <x:c r="F26" s="19"/>
      <x:c r="G26" s="2" t="str">
        <x:f>IF(COUNTA(A26:F26)=0,"",IF(OR(NOT(ISNUMBER(A26)),NOT(ISNUMBER(B26)),NOT(ISNUMBER(C26)),C26&lt;0,B26&lt;A26,AND(D26&lt;&gt;"Aangevraagd",D26&lt;&gt;"Goedgekeurd",D26&lt;&gt;"Opgenomen",D26&lt;&gt;"Afgewezen",D26&lt;&gt;"Ingetrokken")),"Controleer",""))</x:f>
      </x:c>
    </x:row>
    <x:row r="27" ht="24" customHeight="1">
      <x:c r="A27" s="20"/>
      <x:c r="B27" s="20"/>
      <x:c r="C27" s="21"/>
      <x:c r="D27" s="19"/>
      <x:c r="E27" s="19"/>
      <x:c r="F27" s="19"/>
      <x:c r="G27" s="2" t="str">
        <x:f>IF(COUNTA(A27:F27)=0,"",IF(OR(NOT(ISNUMBER(A27)),NOT(ISNUMBER(B27)),NOT(ISNUMBER(C27)),C27&lt;0,B27&lt;A27,AND(D27&lt;&gt;"Aangevraagd",D27&lt;&gt;"Goedgekeurd",D27&lt;&gt;"Opgenomen",D27&lt;&gt;"Afgewezen",D27&lt;&gt;"Ingetrokken")),"Controleer",""))</x:f>
      </x:c>
    </x:row>
    <x:row r="28" ht="24" customHeight="1">
      <x:c r="A28" s="20"/>
      <x:c r="B28" s="20"/>
      <x:c r="C28" s="21"/>
      <x:c r="D28" s="19"/>
      <x:c r="E28" s="19"/>
      <x:c r="F28" s="19"/>
      <x:c r="G28" s="2" t="str">
        <x:f>IF(COUNTA(A28:F28)=0,"",IF(OR(NOT(ISNUMBER(A28)),NOT(ISNUMBER(B28)),NOT(ISNUMBER(C28)),C28&lt;0,B28&lt;A28,AND(D28&lt;&gt;"Aangevraagd",D28&lt;&gt;"Goedgekeurd",D28&lt;&gt;"Opgenomen",D28&lt;&gt;"Afgewezen",D28&lt;&gt;"Ingetrokken")),"Controleer",""))</x:f>
      </x:c>
    </x:row>
    <x:row r="29" ht="24" customHeight="1">
      <x:c r="A29" s="20"/>
      <x:c r="B29" s="20"/>
      <x:c r="C29" s="21"/>
      <x:c r="D29" s="19"/>
      <x:c r="E29" s="19"/>
      <x:c r="F29" s="19"/>
      <x:c r="G29" s="2" t="str">
        <x:f>IF(COUNTA(A29:F29)=0,"",IF(OR(NOT(ISNUMBER(A29)),NOT(ISNUMBER(B29)),NOT(ISNUMBER(C29)),C29&lt;0,B29&lt;A29,AND(D29&lt;&gt;"Aangevraagd",D29&lt;&gt;"Goedgekeurd",D29&lt;&gt;"Opgenomen",D29&lt;&gt;"Afgewezen",D29&lt;&gt;"Ingetrokken")),"Controleer",""))</x:f>
      </x:c>
    </x:row>
    <x:row r="30" ht="24" customHeight="1">
      <x:c r="A30" s="20"/>
      <x:c r="B30" s="20"/>
      <x:c r="C30" s="21"/>
      <x:c r="D30" s="19"/>
      <x:c r="E30" s="19"/>
      <x:c r="F30" s="19"/>
      <x:c r="G30" s="2" t="str">
        <x:f>IF(COUNTA(A30:F30)=0,"",IF(OR(NOT(ISNUMBER(A30)),NOT(ISNUMBER(B30)),NOT(ISNUMBER(C30)),C30&lt;0,B30&lt;A30,AND(D30&lt;&gt;"Aangevraagd",D30&lt;&gt;"Goedgekeurd",D30&lt;&gt;"Opgenomen",D30&lt;&gt;"Afgewezen",D30&lt;&gt;"Ingetrokken")),"Controleer",""))</x:f>
      </x:c>
    </x:row>
    <x:row r="31" ht="24" customHeight="1">
      <x:c r="A31" s="20"/>
      <x:c r="B31" s="20"/>
      <x:c r="C31" s="21"/>
      <x:c r="D31" s="19"/>
      <x:c r="E31" s="19"/>
      <x:c r="F31" s="19"/>
      <x:c r="G31" s="2" t="str">
        <x:f>IF(COUNTA(A31:F31)=0,"",IF(OR(NOT(ISNUMBER(A31)),NOT(ISNUMBER(B31)),NOT(ISNUMBER(C31)),C31&lt;0,B31&lt;A31,AND(D31&lt;&gt;"Aangevraagd",D31&lt;&gt;"Goedgekeurd",D31&lt;&gt;"Opgenomen",D31&lt;&gt;"Afgewezen",D31&lt;&gt;"Ingetrokken")),"Controleer",""))</x:f>
      </x:c>
    </x:row>
    <x:row r="32" ht="24" customHeight="1">
      <x:c r="A32" s="20"/>
      <x:c r="B32" s="20"/>
      <x:c r="C32" s="21"/>
      <x:c r="D32" s="19"/>
      <x:c r="E32" s="19"/>
      <x:c r="F32" s="19"/>
      <x:c r="G32" s="2" t="str">
        <x:f>IF(COUNTA(A32:F32)=0,"",IF(OR(NOT(ISNUMBER(A32)),NOT(ISNUMBER(B32)),NOT(ISNUMBER(C32)),C32&lt;0,B32&lt;A32,AND(D32&lt;&gt;"Aangevraagd",D32&lt;&gt;"Goedgekeurd",D32&lt;&gt;"Opgenomen",D32&lt;&gt;"Afgewezen",D32&lt;&gt;"Ingetrokken")),"Controleer",""))</x:f>
      </x:c>
    </x:row>
    <x:row r="33" ht="24" customHeight="1">
      <x:c r="A33" s="20"/>
      <x:c r="B33" s="20"/>
      <x:c r="C33" s="21"/>
      <x:c r="D33" s="19"/>
      <x:c r="E33" s="19"/>
      <x:c r="F33" s="19"/>
      <x:c r="G33" s="2" t="str">
        <x:f>IF(COUNTA(A33:F33)=0,"",IF(OR(NOT(ISNUMBER(A33)),NOT(ISNUMBER(B33)),NOT(ISNUMBER(C33)),C33&lt;0,B33&lt;A33,AND(D33&lt;&gt;"Aangevraagd",D33&lt;&gt;"Goedgekeurd",D33&lt;&gt;"Opgenomen",D33&lt;&gt;"Afgewezen",D33&lt;&gt;"Ingetrokken")),"Controleer",""))</x:f>
      </x:c>
    </x:row>
    <x:row r="34" ht="24" customHeight="1">
      <x:c r="A34" s="20"/>
      <x:c r="B34" s="20"/>
      <x:c r="C34" s="21"/>
      <x:c r="D34" s="19"/>
      <x:c r="E34" s="19"/>
      <x:c r="F34" s="19"/>
      <x:c r="G34" s="2" t="str">
        <x:f>IF(COUNTA(A34:F34)=0,"",IF(OR(NOT(ISNUMBER(A34)),NOT(ISNUMBER(B34)),NOT(ISNUMBER(C34)),C34&lt;0,B34&lt;A34,AND(D34&lt;&gt;"Aangevraagd",D34&lt;&gt;"Goedgekeurd",D34&lt;&gt;"Opgenomen",D34&lt;&gt;"Afgewezen",D34&lt;&gt;"Ingetrokken")),"Controleer",""))</x:f>
      </x:c>
    </x:row>
    <x:row r="35" ht="24" customHeight="1">
      <x:c r="A35" s="20"/>
      <x:c r="B35" s="20"/>
      <x:c r="C35" s="21"/>
      <x:c r="D35" s="19"/>
      <x:c r="E35" s="19"/>
      <x:c r="F35" s="19"/>
      <x:c r="G35" s="2" t="str">
        <x:f>IF(COUNTA(A35:F35)=0,"",IF(OR(NOT(ISNUMBER(A35)),NOT(ISNUMBER(B35)),NOT(ISNUMBER(C35)),C35&lt;0,B35&lt;A35,AND(D35&lt;&gt;"Aangevraagd",D35&lt;&gt;"Goedgekeurd",D35&lt;&gt;"Opgenomen",D35&lt;&gt;"Afgewezen",D35&lt;&gt;"Ingetrokken")),"Controleer",""))</x:f>
      </x:c>
    </x:row>
    <x:row r="36" ht="24" customHeight="1">
      <x:c r="A36" s="20"/>
      <x:c r="B36" s="20"/>
      <x:c r="C36" s="21"/>
      <x:c r="D36" s="19"/>
      <x:c r="E36" s="19"/>
      <x:c r="F36" s="19"/>
      <x:c r="G36" s="2" t="str">
        <x:f>IF(COUNTA(A36:F36)=0,"",IF(OR(NOT(ISNUMBER(A36)),NOT(ISNUMBER(B36)),NOT(ISNUMBER(C36)),C36&lt;0,B36&lt;A36,AND(D36&lt;&gt;"Aangevraagd",D36&lt;&gt;"Goedgekeurd",D36&lt;&gt;"Opgenomen",D36&lt;&gt;"Afgewezen",D36&lt;&gt;"Ingetrokken")),"Controleer",""))</x:f>
      </x:c>
    </x:row>
    <x:row r="37" ht="24" customHeight="1">
      <x:c r="A37" s="20"/>
      <x:c r="B37" s="20"/>
      <x:c r="C37" s="21"/>
      <x:c r="D37" s="19"/>
      <x:c r="E37" s="19"/>
      <x:c r="F37" s="19"/>
      <x:c r="G37" s="2" t="str">
        <x:f>IF(COUNTA(A37:F37)=0,"",IF(OR(NOT(ISNUMBER(A37)),NOT(ISNUMBER(B37)),NOT(ISNUMBER(C37)),C37&lt;0,B37&lt;A37,AND(D37&lt;&gt;"Aangevraagd",D37&lt;&gt;"Goedgekeurd",D37&lt;&gt;"Opgenomen",D37&lt;&gt;"Afgewezen",D37&lt;&gt;"Ingetrokken")),"Controleer",""))</x:f>
      </x:c>
    </x:row>
    <x:row r="38" ht="24" customHeight="1">
      <x:c r="A38" s="20"/>
      <x:c r="B38" s="20"/>
      <x:c r="C38" s="21"/>
      <x:c r="D38" s="19"/>
      <x:c r="E38" s="19"/>
      <x:c r="F38" s="19"/>
      <x:c r="G38" s="2" t="str">
        <x:f>IF(COUNTA(A38:F38)=0,"",IF(OR(NOT(ISNUMBER(A38)),NOT(ISNUMBER(B38)),NOT(ISNUMBER(C38)),C38&lt;0,B38&lt;A38,AND(D38&lt;&gt;"Aangevraagd",D38&lt;&gt;"Goedgekeurd",D38&lt;&gt;"Opgenomen",D38&lt;&gt;"Afgewezen",D38&lt;&gt;"Ingetrokken")),"Controleer",""))</x:f>
      </x:c>
    </x:row>
    <x:row r="39" ht="24" customHeight="1">
      <x:c r="A39" s="20"/>
      <x:c r="B39" s="20"/>
      <x:c r="C39" s="21"/>
      <x:c r="D39" s="19"/>
      <x:c r="E39" s="19"/>
      <x:c r="F39" s="19"/>
      <x:c r="G39" s="2" t="str">
        <x:f>IF(COUNTA(A39:F39)=0,"",IF(OR(NOT(ISNUMBER(A39)),NOT(ISNUMBER(B39)),NOT(ISNUMBER(C39)),C39&lt;0,B39&lt;A39,AND(D39&lt;&gt;"Aangevraagd",D39&lt;&gt;"Goedgekeurd",D39&lt;&gt;"Opgenomen",D39&lt;&gt;"Afgewezen",D39&lt;&gt;"Ingetrokken")),"Controleer",""))</x:f>
      </x:c>
    </x:row>
    <x:row r="40" ht="24" customHeight="1">
      <x:c r="A40" s="20"/>
      <x:c r="B40" s="20"/>
      <x:c r="C40" s="21"/>
      <x:c r="D40" s="19"/>
      <x:c r="E40" s="19"/>
      <x:c r="F40" s="19"/>
      <x:c r="G40" s="2" t="str">
        <x:f>IF(COUNTA(A40:F40)=0,"",IF(OR(NOT(ISNUMBER(A40)),NOT(ISNUMBER(B40)),NOT(ISNUMBER(C40)),C40&lt;0,B40&lt;A40,AND(D40&lt;&gt;"Aangevraagd",D40&lt;&gt;"Goedgekeurd",D40&lt;&gt;"Opgenomen",D40&lt;&gt;"Afgewezen",D40&lt;&gt;"Ingetrokken")),"Controleer",""))</x:f>
      </x:c>
    </x:row>
    <x:row r="41" ht="24" customHeight="1">
      <x:c r="A41" s="20"/>
      <x:c r="B41" s="20"/>
      <x:c r="C41" s="21"/>
      <x:c r="D41" s="19"/>
      <x:c r="E41" s="19"/>
      <x:c r="F41" s="19"/>
      <x:c r="G41" s="2" t="str">
        <x:f>IF(COUNTA(A41:F41)=0,"",IF(OR(NOT(ISNUMBER(A41)),NOT(ISNUMBER(B41)),NOT(ISNUMBER(C41)),C41&lt;0,B41&lt;A41,AND(D41&lt;&gt;"Aangevraagd",D41&lt;&gt;"Goedgekeurd",D41&lt;&gt;"Opgenomen",D41&lt;&gt;"Afgewezen",D41&lt;&gt;"Ingetrokken")),"Controleer",""))</x:f>
      </x:c>
    </x:row>
    <x:row r="42" ht="24" customHeight="1">
      <x:c r="A42" s="20"/>
      <x:c r="B42" s="20"/>
      <x:c r="C42" s="21"/>
      <x:c r="D42" s="19"/>
      <x:c r="E42" s="19"/>
      <x:c r="F42" s="19"/>
      <x:c r="G42" s="2" t="str">
        <x:f>IF(COUNTA(A42:F42)=0,"",IF(OR(NOT(ISNUMBER(A42)),NOT(ISNUMBER(B42)),NOT(ISNUMBER(C42)),C42&lt;0,B42&lt;A42,AND(D42&lt;&gt;"Aangevraagd",D42&lt;&gt;"Goedgekeurd",D42&lt;&gt;"Opgenomen",D42&lt;&gt;"Afgewezen",D42&lt;&gt;"Ingetrokken")),"Controleer",""))</x:f>
      </x:c>
    </x:row>
    <x:row r="43" ht="24" customHeight="1">
      <x:c r="A43" s="20"/>
      <x:c r="B43" s="20"/>
      <x:c r="C43" s="21"/>
      <x:c r="D43" s="19"/>
      <x:c r="E43" s="19"/>
      <x:c r="F43" s="19"/>
      <x:c r="G43" s="2" t="str">
        <x:f>IF(COUNTA(A43:F43)=0,"",IF(OR(NOT(ISNUMBER(A43)),NOT(ISNUMBER(B43)),NOT(ISNUMBER(C43)),C43&lt;0,B43&lt;A43,AND(D43&lt;&gt;"Aangevraagd",D43&lt;&gt;"Goedgekeurd",D43&lt;&gt;"Opgenomen",D43&lt;&gt;"Afgewezen",D43&lt;&gt;"Ingetrokken")),"Controleer",""))</x:f>
      </x:c>
    </x:row>
    <x:row r="44" ht="24" customHeight="1">
      <x:c r="A44" s="20"/>
      <x:c r="B44" s="20"/>
      <x:c r="C44" s="21"/>
      <x:c r="D44" s="19"/>
      <x:c r="E44" s="19"/>
      <x:c r="F44" s="19"/>
      <x:c r="G44" s="2" t="str">
        <x:f>IF(COUNTA(A44:F44)=0,"",IF(OR(NOT(ISNUMBER(A44)),NOT(ISNUMBER(B44)),NOT(ISNUMBER(C44)),C44&lt;0,B44&lt;A44,AND(D44&lt;&gt;"Aangevraagd",D44&lt;&gt;"Goedgekeurd",D44&lt;&gt;"Opgenomen",D44&lt;&gt;"Afgewezen",D44&lt;&gt;"Ingetrokken")),"Controleer",""))</x:f>
      </x:c>
    </x:row>
    <x:row r="45" ht="24" customHeight="1">
      <x:c r="A45" s="20"/>
      <x:c r="B45" s="20"/>
      <x:c r="C45" s="21"/>
      <x:c r="D45" s="19"/>
      <x:c r="E45" s="19"/>
      <x:c r="F45" s="19"/>
      <x:c r="G45" s="2" t="str">
        <x:f>IF(COUNTA(A45:F45)=0,"",IF(OR(NOT(ISNUMBER(A45)),NOT(ISNUMBER(B45)),NOT(ISNUMBER(C45)),C45&lt;0,B45&lt;A45,AND(D45&lt;&gt;"Aangevraagd",D45&lt;&gt;"Goedgekeurd",D45&lt;&gt;"Opgenomen",D45&lt;&gt;"Afgewezen",D45&lt;&gt;"Ingetrokken")),"Controleer",""))</x:f>
      </x:c>
    </x:row>
    <x:row r="46" ht="24" customHeight="1">
      <x:c r="A46" s="20"/>
      <x:c r="B46" s="20"/>
      <x:c r="C46" s="21"/>
      <x:c r="D46" s="19"/>
      <x:c r="E46" s="19"/>
      <x:c r="F46" s="19"/>
      <x:c r="G46" s="2" t="str">
        <x:f>IF(COUNTA(A46:F46)=0,"",IF(OR(NOT(ISNUMBER(A46)),NOT(ISNUMBER(B46)),NOT(ISNUMBER(C46)),C46&lt;0,B46&lt;A46,AND(D46&lt;&gt;"Aangevraagd",D46&lt;&gt;"Goedgekeurd",D46&lt;&gt;"Opgenomen",D46&lt;&gt;"Afgewezen",D46&lt;&gt;"Ingetrokken")),"Controleer",""))</x:f>
      </x:c>
    </x:row>
    <x:row r="47" ht="24" customHeight="1">
      <x:c r="A47" s="20"/>
      <x:c r="B47" s="20"/>
      <x:c r="C47" s="21"/>
      <x:c r="D47" s="19"/>
      <x:c r="E47" s="19"/>
      <x:c r="F47" s="19"/>
      <x:c r="G47" s="2" t="str">
        <x:f>IF(COUNTA(A47:F47)=0,"",IF(OR(NOT(ISNUMBER(A47)),NOT(ISNUMBER(B47)),NOT(ISNUMBER(C47)),C47&lt;0,B47&lt;A47,AND(D47&lt;&gt;"Aangevraagd",D47&lt;&gt;"Goedgekeurd",D47&lt;&gt;"Opgenomen",D47&lt;&gt;"Afgewezen",D47&lt;&gt;"Ingetrokken")),"Controleer",""))</x:f>
      </x:c>
    </x:row>
    <x:row r="48" ht="24" customHeight="1">
      <x:c r="A48" s="20"/>
      <x:c r="B48" s="20"/>
      <x:c r="C48" s="21"/>
      <x:c r="D48" s="19"/>
      <x:c r="E48" s="19"/>
      <x:c r="F48" s="19"/>
      <x:c r="G48" s="2" t="str">
        <x:f>IF(COUNTA(A48:F48)=0,"",IF(OR(NOT(ISNUMBER(A48)),NOT(ISNUMBER(B48)),NOT(ISNUMBER(C48)),C48&lt;0,B48&lt;A48,AND(D48&lt;&gt;"Aangevraagd",D48&lt;&gt;"Goedgekeurd",D48&lt;&gt;"Opgenomen",D48&lt;&gt;"Afgewezen",D48&lt;&gt;"Ingetrokken")),"Controleer",""))</x:f>
      </x:c>
    </x:row>
    <x:row r="49" ht="24" customHeight="1">
      <x:c r="A49" s="20"/>
      <x:c r="B49" s="20"/>
      <x:c r="C49" s="21"/>
      <x:c r="D49" s="19"/>
      <x:c r="E49" s="19"/>
      <x:c r="F49" s="19"/>
      <x:c r="G49" s="2" t="str">
        <x:f>IF(COUNTA(A49:F49)=0,"",IF(OR(NOT(ISNUMBER(A49)),NOT(ISNUMBER(B49)),NOT(ISNUMBER(C49)),C49&lt;0,B49&lt;A49,AND(D49&lt;&gt;"Aangevraagd",D49&lt;&gt;"Goedgekeurd",D49&lt;&gt;"Opgenomen",D49&lt;&gt;"Afgewezen",D49&lt;&gt;"Ingetrokken")),"Controleer",""))</x:f>
      </x:c>
    </x:row>
    <x:row r="50" ht="24" customHeight="1">
      <x:c r="A50" s="20"/>
      <x:c r="B50" s="20"/>
      <x:c r="C50" s="21"/>
      <x:c r="D50" s="19"/>
      <x:c r="E50" s="19"/>
      <x:c r="F50" s="19"/>
      <x:c r="G50" s="2" t="str">
        <x:f>IF(COUNTA(A50:F50)=0,"",IF(OR(NOT(ISNUMBER(A50)),NOT(ISNUMBER(B50)),NOT(ISNUMBER(C50)),C50&lt;0,B50&lt;A50,AND(D50&lt;&gt;"Aangevraagd",D50&lt;&gt;"Goedgekeurd",D50&lt;&gt;"Opgenomen",D50&lt;&gt;"Afgewezen",D50&lt;&gt;"Ingetrokken")),"Controleer",""))</x:f>
      </x:c>
    </x:row>
    <x:row r="51" ht="24" customHeight="1">
      <x:c r="A51" s="20"/>
      <x:c r="B51" s="20"/>
      <x:c r="C51" s="21"/>
      <x:c r="D51" s="19"/>
      <x:c r="E51" s="19"/>
      <x:c r="F51" s="19"/>
      <x:c r="G51" s="2" t="str">
        <x:f>IF(COUNTA(A51:F51)=0,"",IF(OR(NOT(ISNUMBER(A51)),NOT(ISNUMBER(B51)),NOT(ISNUMBER(C51)),C51&lt;0,B51&lt;A51,AND(D51&lt;&gt;"Aangevraagd",D51&lt;&gt;"Goedgekeurd",D51&lt;&gt;"Opgenomen",D51&lt;&gt;"Afgewezen",D51&lt;&gt;"Ingetrokken")),"Controleer",""))</x:f>
      </x:c>
    </x:row>
    <x:row r="52" ht="24" customHeight="1">
      <x:c r="A52" s="20"/>
      <x:c r="B52" s="20"/>
      <x:c r="C52" s="21"/>
      <x:c r="D52" s="19"/>
      <x:c r="E52" s="19"/>
      <x:c r="F52" s="19"/>
      <x:c r="G52" s="2" t="str">
        <x:f>IF(COUNTA(A52:F52)=0,"",IF(OR(NOT(ISNUMBER(A52)),NOT(ISNUMBER(B52)),NOT(ISNUMBER(C52)),C52&lt;0,B52&lt;A52,AND(D52&lt;&gt;"Aangevraagd",D52&lt;&gt;"Goedgekeurd",D52&lt;&gt;"Opgenomen",D52&lt;&gt;"Afgewezen",D52&lt;&gt;"Ingetrokken")),"Controleer",""))</x:f>
      </x:c>
    </x:row>
    <x:row r="53" ht="24" customHeight="1">
      <x:c r="A53" s="20"/>
      <x:c r="B53" s="20"/>
      <x:c r="C53" s="21"/>
      <x:c r="D53" s="19"/>
      <x:c r="E53" s="19"/>
      <x:c r="F53" s="19"/>
      <x:c r="G53" s="2" t="str">
        <x:f>IF(COUNTA(A53:F53)=0,"",IF(OR(NOT(ISNUMBER(A53)),NOT(ISNUMBER(B53)),NOT(ISNUMBER(C53)),C53&lt;0,B53&lt;A53,AND(D53&lt;&gt;"Aangevraagd",D53&lt;&gt;"Goedgekeurd",D53&lt;&gt;"Opgenomen",D53&lt;&gt;"Afgewezen",D53&lt;&gt;"Ingetrokken")),"Controleer",""))</x:f>
      </x:c>
    </x:row>
    <x:row r="54" ht="24" customHeight="1">
      <x:c r="A54" s="20"/>
      <x:c r="B54" s="20"/>
      <x:c r="C54" s="21"/>
      <x:c r="D54" s="19"/>
      <x:c r="E54" s="19"/>
      <x:c r="F54" s="19"/>
      <x:c r="G54" s="2" t="str">
        <x:f>IF(COUNTA(A54:F54)=0,"",IF(OR(NOT(ISNUMBER(A54)),NOT(ISNUMBER(B54)),NOT(ISNUMBER(C54)),C54&lt;0,B54&lt;A54,AND(D54&lt;&gt;"Aangevraagd",D54&lt;&gt;"Goedgekeurd",D54&lt;&gt;"Opgenomen",D54&lt;&gt;"Afgewezen",D54&lt;&gt;"Ingetrokken")),"Controleer",""))</x:f>
      </x:c>
    </x:row>
    <x:row r="55" ht="24" customHeight="1">
      <x:c r="A55" s="20"/>
      <x:c r="B55" s="20"/>
      <x:c r="C55" s="21"/>
      <x:c r="D55" s="19"/>
      <x:c r="E55" s="19"/>
      <x:c r="F55" s="19"/>
      <x:c r="G55" s="2" t="str">
        <x:f>IF(COUNTA(A55:F55)=0,"",IF(OR(NOT(ISNUMBER(A55)),NOT(ISNUMBER(B55)),NOT(ISNUMBER(C55)),C55&lt;0,B55&lt;A55,AND(D55&lt;&gt;"Aangevraagd",D55&lt;&gt;"Goedgekeurd",D55&lt;&gt;"Opgenomen",D55&lt;&gt;"Afgewezen",D55&lt;&gt;"Ingetrokken")),"Controleer",""))</x:f>
      </x:c>
    </x:row>
  </x:sheetData>
  <x:conditionalFormatting sqref="F7:F7">
    <x:cfRule type="cellIs" dxfId="3" priority="1" operator="lessThan">
      <x:formula>0</x:formula>
    </x:cfRule>
  </x:conditionalFormatting>
  <x:conditionalFormatting sqref="F9:F9">
    <x:cfRule type="cellIs" dxfId="4" priority="2" operator="greaterThan">
      <x:formula>0</x:formula>
    </x:cfRule>
  </x:conditionalFormatting>
  <x:conditionalFormatting sqref="G16:G55">
    <x:cfRule type="containsText" dxfId="5" priority="3" operator="containsText" text="Controleer"/>
  </x:conditionalFormatting>
  <x:dataValidations count="2">
    <x:dataValidation type="list" sqref="D16:D55">
      <x:formula1>"Aangevraagd,Goedgekeurd,Opgenomen,Afgewezen,Ingetrokken"</x:formula1>
    </x:dataValidation>
    <x:dataValidation type="decimal" operator="between" sqref="C16:C55">
      <x:formula1>0</x:formula1>
      <x:formula2>9999</x:formula2>
    </x:dataValidation>
  </x:dataValidations>
  <x:pageMargins left="0.7" right="0.7" top="0.75" bottom="0.75" header="0.3" footer="0.3"/>
</x:worksheet>
</file>